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<sst xmlns="http://schemas.openxmlformats.org/spreadsheetml/2006/main" count="38" uniqueCount="38">
  <si>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</si>
  <si>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部门名称：[624001]山西转型综合改革示范区新材料产业招商服务中心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</si>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</sst>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18" borderId="0" applyNumberFormat="false" applyBorder="false" applyAlignment="false" applyProtection="false">
      <alignment vertical="center"/>
    </xf>
    <xf numFmtId="0" fontId="8" fillId="11" borderId="0" applyNumberFormat="false" applyBorder="false" applyAlignment="false" applyProtection="false">
      <alignment vertical="center"/>
    </xf>
    <xf numFmtId="0" fontId="7" fillId="15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8" fillId="16" borderId="0" applyNumberFormat="false" applyBorder="false" applyAlignment="false" applyProtection="false">
      <alignment vertical="center"/>
    </xf>
    <xf numFmtId="0" fontId="7" fillId="9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10" fillId="0" borderId="5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2" fillId="0" borderId="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7" fillId="22" borderId="0" applyNumberFormat="false" applyBorder="false" applyAlignment="false" applyProtection="false">
      <alignment vertical="center"/>
    </xf>
    <xf numFmtId="0" fontId="20" fillId="0" borderId="3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6" borderId="0" applyNumberFormat="false" applyBorder="false" applyAlignment="false" applyProtection="false">
      <alignment vertical="center"/>
    </xf>
    <xf numFmtId="0" fontId="22" fillId="13" borderId="8" applyNumberFormat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19" fillId="20" borderId="8" applyNumberFormat="false" applyAlignment="false" applyProtection="false">
      <alignment vertical="center"/>
    </xf>
    <xf numFmtId="0" fontId="16" fillId="13" borderId="7" applyNumberFormat="false" applyAlignment="false" applyProtection="false">
      <alignment vertical="center"/>
    </xf>
    <xf numFmtId="0" fontId="25" fillId="31" borderId="10" applyNumberFormat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0" fontId="7" fillId="7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27" borderId="9" applyNumberFormat="false" applyFont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24" fillId="30" borderId="0" applyNumberFormat="false" applyBorder="false" applyAlignment="false" applyProtection="false">
      <alignment vertical="center"/>
    </xf>
    <xf numFmtId="0" fontId="7" fillId="10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13" sqref="H13"/>
    </sheetView>
  </sheetViews>
  <sheetFormatPr defaultColWidth="9" defaultRowHeight="15.75" outlineLevelCol="4"/>
  <cols>
    <col min="1" max="1" width="21.25" style="1" customWidth="true"/>
    <col min="2" max="3" width="13.625" style="3" customWidth="true"/>
    <col min="4" max="5" width="13.62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>
        <v>101.87</v>
      </c>
      <c r="C4" s="14"/>
      <c r="D4" s="14"/>
      <c r="E4" s="14">
        <f>SUM(B4:D4)</f>
        <v>101.87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>
        <v>14000</v>
      </c>
      <c r="C9" s="14"/>
      <c r="D9" s="14">
        <v>-8074.99566</v>
      </c>
      <c r="E9" s="14">
        <f t="shared" si="0"/>
        <v>5925.00434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5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5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5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5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5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5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5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5"/>
      <c r="C18" s="14"/>
      <c r="D18" s="14"/>
      <c r="E18" s="14">
        <f t="shared" si="0"/>
        <v>0</v>
      </c>
    </row>
    <row r="19" s="1" customFormat="true" ht="15" customHeight="true" spans="1:5">
      <c r="A19" s="12" t="s">
        <v>22</v>
      </c>
      <c r="B19" s="15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5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5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5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5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5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5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5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5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5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5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5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5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5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5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14101.87</v>
      </c>
      <c r="C35" s="14">
        <f>SUM(C4:C34)</f>
        <v>0</v>
      </c>
      <c r="D35" s="14">
        <f>SUM(D4:D34)</f>
        <v>-8074.99566</v>
      </c>
      <c r="E35" s="14">
        <f>SUM(B35:D35)</f>
        <v>6026.87434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2023-12-28T09:25:11Z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